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570" windowHeight="8055"/>
  </bookViews>
  <sheets>
    <sheet name="30.11.20" sheetId="1" r:id="rId1"/>
  </sheets>
  <definedNames>
    <definedName name="_xlnm._FilterDatabase" localSheetId="0" hidden="1">'30.11.20'!$A$5:$I$33</definedName>
    <definedName name="_xlnm.Print_Area" localSheetId="0">'30.11.20'!$A$1:$I$28</definedName>
  </definedNames>
  <calcPr calcId="144525"/>
</workbook>
</file>

<file path=xl/calcChain.xml><?xml version="1.0" encoding="utf-8"?>
<calcChain xmlns="http://schemas.openxmlformats.org/spreadsheetml/2006/main">
  <c r="E28" i="1" l="1"/>
  <c r="F28" i="1" l="1"/>
  <c r="G28" i="1"/>
  <c r="H28" i="1"/>
  <c r="I28" i="1"/>
</calcChain>
</file>

<file path=xl/sharedStrings.xml><?xml version="1.0" encoding="utf-8"?>
<sst xmlns="http://schemas.openxmlformats.org/spreadsheetml/2006/main" count="115" uniqueCount="76">
  <si>
    <t>№ п/п</t>
  </si>
  <si>
    <t>Наименование налоговой льготы</t>
  </si>
  <si>
    <t>Правовое основание</t>
  </si>
  <si>
    <t>1</t>
  </si>
  <si>
    <t>Прогноз
2023 год</t>
  </si>
  <si>
    <t>Категории налогоплательщиков, которым предоставлена льгота</t>
  </si>
  <si>
    <t>х</t>
  </si>
  <si>
    <t>Прогноз
2024 год</t>
  </si>
  <si>
    <t>Сведения об оценке налоговых льгот, предоставляемых в соответствии с решениями, принятыми Думой Находкинского городского округа</t>
  </si>
  <si>
    <t>Земельный налог</t>
  </si>
  <si>
    <t>Решение Думы Находкинского городского округа от 23.11.2005 № 540 "Об утверждении Положения о земельном налоге в Находкинском городском округе"</t>
  </si>
  <si>
    <t>1.1</t>
  </si>
  <si>
    <t>1.2</t>
  </si>
  <si>
    <t xml:space="preserve">Освобождение от налогообложения организаций (или) физических лиц, являющихся индивидуальными предпринимателями, признанными резидентами свободного порта Владивосток в соответствии с Федеральным законом от 13.07.2015№ 212-ФЗ "О свободном порте Владивосток", в течение первых двух лет со дня получения статуса резидента свободного порта Владивосток  </t>
  </si>
  <si>
    <t>Уменьшение (на 25 %) ставки земельного налога для организаций (или) физических лиц, являющихся индивидуальными предпринимателями, признанными резидентами свободного порта Владивосток в соответствии с Федеральным законом от 13.07.2015 № 212-ФЗ "О свободном порте Владивосток"  в течение последующих двух лет после полного освобождения от уплаты</t>
  </si>
  <si>
    <t xml:space="preserve">организации (или) физические лица, являющиеся индивидуальными предпринимателями, признанные резидентами свободного порта Владивосток в соответствии с Федеральным законом от 13.07.2015 N 212-ФЗ "О свободном порте Владивосток" в течение первых двух лет со дня получения ими статуса резидента свободного порта Владивосток, начиная с 1-го числа месяца, следующего за месяцем, в котором ими был получен такой статус, - в отношении земельных участков, используемых ими для осуществления деятельности в рамках исполнения соглашений об осуществлении деятельности на территории свободного порта Владивосток
</t>
  </si>
  <si>
    <t xml:space="preserve">организации (или) физические лица, являющиеся индивидуальными предпринимателями, признанные резидентами свободного порта Владивосток в соответствии с Федеральным законом от 13.07.2015 N 212-ФЗ "О свободном порте Владивосток" в течение последующих двух лет  - в отношении земельных участков, используемых ими для осуществления деятельности в рамках исполнения соглашений об осуществлении деятельности на территории свободного порта Владивосток
</t>
  </si>
  <si>
    <t>1.3</t>
  </si>
  <si>
    <t>пониженная ставка для организаций в отношении земельных участков, занятых гаражами и гаражными кооперативами</t>
  </si>
  <si>
    <t xml:space="preserve">Организации и физические лица, обладающие земельными участками, признаваемыми объектом налогообложения,занятыми индивидуальными гаражами и гаражными кооперативами 
</t>
  </si>
  <si>
    <t>1.4</t>
  </si>
  <si>
    <t xml:space="preserve">Резиденты территории опережающего социально-экономического развития (далее - ТОСЭР) в отношении земельных участков, расположенных на ТОСЭР и переданных в собственность организаций - резидентов территории ТОСЭР в соответствии с Федеральным законом от 29.12.2014№N 473-ФЗ "О ТОСЭР в Российской Федерации» </t>
  </si>
  <si>
    <t>нулевая ставка в отношении земельных участков, расположенных н а территории ТОСЭР</t>
  </si>
  <si>
    <t>1.5</t>
  </si>
  <si>
    <t>организациии и физические лица, обладающие земельными участками, признаваемыми объектом налогообложения,предназначенными для размещения производственных и административных зданий, сооружений промышленности, коммунального хозяйства, материально - технического, продовольственного снабжения, сбыта и заготовок</t>
  </si>
  <si>
    <t>пониженная ставка для организаций и и физических лиц, обладающих земельными участками, признаваемыми объектом налогообложения,предназначенными для размещения производственных и административных зданий, сооружений промышленности, коммунального хозяйства, материально - технического, продовольственного снабжения, сбыта и заготовок</t>
  </si>
  <si>
    <t>1.6</t>
  </si>
  <si>
    <t xml:space="preserve">Организации и физические лица, обладающие земельными участками, признаваемыми объектом налогообложения, под объектами торговли, общественного питания, бытового обслуживания, рынков
</t>
  </si>
  <si>
    <t xml:space="preserve">пониженная ставка для организаций и физических лиц, обладающих земельными участками, признаваемыми объектом налогообложения, под объектами торговли, общественного питания, бытового обслуживания, рынков
</t>
  </si>
  <si>
    <t>1.7</t>
  </si>
  <si>
    <t xml:space="preserve"> Организации и физические лица, обладающие земельными участками, признаваемыми объектом налогообложения, предназначенными для административных и офисных зданий, объектов образования, науки, здравоохранения и социального обеспечения, культуры, искусства</t>
  </si>
  <si>
    <t>пониженная ставка для организаций и физических лиц, обладающих земельными участками, признаваемыми объектом налогообложения, предназначенными для административных и офисных зданий, объектов образования, науки, здравоохранения и социального обеспечения, культуры, искусства</t>
  </si>
  <si>
    <t>1.8</t>
  </si>
  <si>
    <t xml:space="preserve"> Организации и физические лица, обладающие земельными участками, признаваемыми объектом налогообложения, занятых под объектами физической культуры и спорта</t>
  </si>
  <si>
    <t>пониженная ставка для организаций и физических лиц, обладающих земельными участками, признаваемыми объектом налогообложения, занятых под объектами физической культуры и спорта</t>
  </si>
  <si>
    <t>1.9</t>
  </si>
  <si>
    <t>пониженная ставка от кадастовой стоимости земельных участков, предназначенных для размещения объектов, занимающихся регулярными пассажирскими перевозками и под объектами туризма</t>
  </si>
  <si>
    <t>объекты, занимающиеся регулярными пассажирскими перевозками и под объектами туризма</t>
  </si>
  <si>
    <t>1.10</t>
  </si>
  <si>
    <t>освобождение от налогообложения</t>
  </si>
  <si>
    <t>муниципальные казенные учреждения - в отношении земельных участков, занятых объектами, служащими для удовлетворения нужд Находкинского городского округа и не подлежащих приватизации: центральные тепловые пункты, тепломагистрали, котельные, питьевые и технические водозаборные сооружения открытого и закрытого типа (водохранилища), водоводы общегородского значения, очистные сооружения, канализации с подводящими и отводящими магистральными коллекторами, линии электропередач воздушные, наземные сооружения кабельных линий электропередач, кабельные линии электропередачи напряжением до 500 кВ включительно, кабель, опоры, подстанции, распределительные пункты.</t>
  </si>
  <si>
    <t xml:space="preserve">освобождение от налогообложения муниципальных казенных учреждений - в отношении земельных участков, занятых объектами, служащими для удовлетворения нужд Находкинского городского округа и не подлежащих приватизации: центральные тепловые пункты, тепломагистрали, котельные, питьевые и технические водозаборные сооружения открытого и закрытого типа (водохранилища), водоводы общегородского значения, очистные сооружения, канализации с подводящими и отводящими магистральными коллекторами, линии электропередач воздушные, наземные сооружения кабельных линий электропередач, кабельные линии электропередачи напряжением до 500 кВ включительно, кабель, опоры, подстанции, распределительные пункты.
</t>
  </si>
  <si>
    <t>1.11</t>
  </si>
  <si>
    <t xml:space="preserve"> Герои Советского Союза, Герои Российской Федерации, полные кавалеры ордена Славы</t>
  </si>
  <si>
    <t xml:space="preserve">освобождение от налогообложения </t>
  </si>
  <si>
    <t>1.12</t>
  </si>
  <si>
    <t xml:space="preserve"> Инвалиды, имеющие 1 группу инвалидности, а также лица, имеющие 11 группу инвалидности, установленную до 1 января 2004 года.</t>
  </si>
  <si>
    <t>Инвалиды с детства</t>
  </si>
  <si>
    <t>1.13</t>
  </si>
  <si>
    <t>1.14</t>
  </si>
  <si>
    <t xml:space="preserve">Освобождение от налогообложения </t>
  </si>
  <si>
    <t>Ветераны и инвалиды Великой Отечественной войны, а также ветераны и инвалиды боевых действий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</si>
  <si>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</si>
  <si>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физические лица, получившие или перенесшие лучевую болезнь или ставших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</si>
  <si>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Физические лица, являющиеся- членами многодетной семьи – в отношении земельных участков под жильем</t>
  </si>
  <si>
    <t>Граждане, получившие земельные участки в рамках реализации Закона Приморского края от 08.11.2011 N 837-КЗ "О бесплатном предоставлении земельных участков гражданам, имеющим трех и более детей, в Приморском крае". Основанием для предоставления налоговой льготы является постановление администрации Находкинского городского округа о предоставлении бесплатно в общую долевую собственность земельного участка для индивидуального жилищного строительства</t>
  </si>
  <si>
    <t>Физические лица, являющиеся членами многодетной семьи.</t>
  </si>
  <si>
    <r>
      <t xml:space="preserve">Физические лица, имеющие право на получение социальной поддержки в соответствии с </t>
    </r>
    <r>
      <rPr>
        <sz val="12"/>
        <rFont val="Times New Roman"/>
        <family val="1"/>
        <charset val="204"/>
      </rPr>
      <t>Законом</t>
    </r>
    <r>
      <rPr>
        <sz val="12"/>
        <color theme="1"/>
        <rFont val="Times New Roman"/>
        <family val="1"/>
        <charset val="204"/>
      </rPr>
      <t xml:space="preserve">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 июня 1992 года N 3061-1), в соответствии с Федеральным </t>
    </r>
    <r>
      <rPr>
        <sz val="12"/>
        <rFont val="Times New Roman"/>
        <family val="1"/>
        <charset val="204"/>
      </rPr>
      <t>законом</t>
    </r>
    <r>
      <rPr>
        <sz val="12"/>
        <color theme="1"/>
        <rFont val="Times New Roman"/>
        <family val="1"/>
        <charset val="204"/>
      </rPr>
      <t xml:space="preserve"> от 26 ноября 1998 года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</t>
    </r>
    <r>
      <rPr>
        <sz val="12"/>
        <rFont val="Times New Roman"/>
        <family val="1"/>
        <charset val="204"/>
      </rPr>
      <t>законом</t>
    </r>
    <r>
      <rPr>
        <sz val="12"/>
        <color theme="1"/>
        <rFont val="Times New Roman"/>
        <family val="1"/>
        <charset val="204"/>
      </rPr>
      <t xml:space="preserve"> от 10 января 2002 года N 2-ФЗ "О социальных гарантиях гражданам, подвергшихся радиоактивному воздействию вследствие ядерных испытаний на Семипалатинском полигоне"</t>
    </r>
  </si>
  <si>
    <t>1.15</t>
  </si>
  <si>
    <t>1.16</t>
  </si>
  <si>
    <t>1.17</t>
  </si>
  <si>
    <t>1.18</t>
  </si>
  <si>
    <t>1.19</t>
  </si>
  <si>
    <t>2</t>
  </si>
  <si>
    <t>Налог на имущество физических лиц</t>
  </si>
  <si>
    <t xml:space="preserve">освобождение от уплаты налога </t>
  </si>
  <si>
    <t>2.1</t>
  </si>
  <si>
    <t>ИТОГО налоговых льгот, предоставляемых в соответствии с решениями, принятыми Думой Находкинского городского округа</t>
  </si>
  <si>
    <t>Решение Думы Находкинского городского округа от 16.10.2019 № 474-НПА "Оналоге на имущество физических лиц в Находкинском городском округе"</t>
  </si>
  <si>
    <t>Оценка потерь доходов бюджета от предоставления налоговой льготы, тыс руб.</t>
  </si>
  <si>
    <t>Факт
2021 год</t>
  </si>
  <si>
    <t>Оценка 
2022 год</t>
  </si>
  <si>
    <t>Прогноз
2025 год</t>
  </si>
  <si>
    <t>2.2</t>
  </si>
  <si>
    <t>пониженная ставка</t>
  </si>
  <si>
    <t>Физические лица в отношении объектов налогообложения, включенных в перечень, определяемый в соответствии с пунктом 7 статьи 378.2 настоящего Кодекса, в отношении объектов налогообложения, предусмотренных абзацем вторым пункта 10 статьи 378.2 настоящего Кодекса, а также в отношении объектов налогообложения, кадастровая стоимость каждого из которых превышает 300 миллионов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</si>
</sst>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2" fillId="0" borderId="0" xfId="0" applyNumberFormat="1" applyFont="1" applyFill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194B1BB831ECB406424C0771BD0978541F9DCFC028208A8A1937A7EC27A43C9245091B14F61DAB016CC022D8E01E138B0d9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9.140625" style="9"/>
    <col min="2" max="2" width="56.7109375" style="1" customWidth="1"/>
    <col min="3" max="3" width="43.7109375" style="1" customWidth="1"/>
    <col min="4" max="4" width="40.85546875" style="1" customWidth="1"/>
    <col min="5" max="5" width="11.7109375" style="1" customWidth="1"/>
    <col min="6" max="6" width="11.5703125" style="1" customWidth="1"/>
    <col min="7" max="7" width="10" style="1" customWidth="1"/>
    <col min="8" max="8" width="10.42578125" style="1" customWidth="1"/>
    <col min="9" max="9" width="10.5703125" style="1" customWidth="1"/>
    <col min="10" max="16384" width="9.140625" style="1"/>
  </cols>
  <sheetData>
    <row r="1" spans="1:9" ht="18.75" x14ac:dyDescent="0.3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3" spans="1:9" ht="39" customHeight="1" x14ac:dyDescent="0.25">
      <c r="A3" s="29" t="s">
        <v>0</v>
      </c>
      <c r="B3" s="30" t="s">
        <v>1</v>
      </c>
      <c r="C3" s="31" t="s">
        <v>5</v>
      </c>
      <c r="D3" s="30" t="s">
        <v>2</v>
      </c>
      <c r="E3" s="30" t="s">
        <v>69</v>
      </c>
      <c r="F3" s="30"/>
      <c r="G3" s="30"/>
      <c r="H3" s="30"/>
      <c r="I3" s="30"/>
    </row>
    <row r="4" spans="1:9" ht="31.5" x14ac:dyDescent="0.25">
      <c r="A4" s="29"/>
      <c r="B4" s="30"/>
      <c r="C4" s="32"/>
      <c r="D4" s="30"/>
      <c r="E4" s="12" t="s">
        <v>70</v>
      </c>
      <c r="F4" s="12" t="s">
        <v>71</v>
      </c>
      <c r="G4" s="12" t="s">
        <v>4</v>
      </c>
      <c r="H4" s="12" t="s">
        <v>7</v>
      </c>
      <c r="I4" s="12" t="s">
        <v>72</v>
      </c>
    </row>
    <row r="5" spans="1:9" s="6" customFormat="1" x14ac:dyDescent="0.25">
      <c r="A5" s="2" t="s">
        <v>3</v>
      </c>
      <c r="B5" s="3" t="s">
        <v>9</v>
      </c>
      <c r="C5" s="3"/>
      <c r="D5" s="4"/>
      <c r="E5" s="5"/>
      <c r="F5" s="5"/>
      <c r="G5" s="5"/>
      <c r="H5" s="5"/>
      <c r="I5" s="5"/>
    </row>
    <row r="6" spans="1:9" ht="278.25" customHeight="1" x14ac:dyDescent="0.25">
      <c r="A6" s="8" t="s">
        <v>11</v>
      </c>
      <c r="B6" s="24" t="s">
        <v>13</v>
      </c>
      <c r="C6" s="15" t="s">
        <v>15</v>
      </c>
      <c r="D6" s="31" t="s">
        <v>10</v>
      </c>
      <c r="E6" s="7">
        <v>11</v>
      </c>
      <c r="F6" s="7">
        <v>11</v>
      </c>
      <c r="G6" s="7">
        <v>11</v>
      </c>
      <c r="H6" s="7">
        <v>11</v>
      </c>
      <c r="I6" s="7">
        <v>11</v>
      </c>
    </row>
    <row r="7" spans="1:9" ht="278.25" customHeight="1" x14ac:dyDescent="0.25">
      <c r="A7" s="8" t="s">
        <v>12</v>
      </c>
      <c r="B7" s="15" t="s">
        <v>14</v>
      </c>
      <c r="C7" s="15" t="s">
        <v>16</v>
      </c>
      <c r="D7" s="33"/>
      <c r="E7" s="7">
        <v>701</v>
      </c>
      <c r="F7" s="7">
        <v>701</v>
      </c>
      <c r="G7" s="7">
        <v>701</v>
      </c>
      <c r="H7" s="7">
        <v>701</v>
      </c>
      <c r="I7" s="7">
        <v>701</v>
      </c>
    </row>
    <row r="8" spans="1:9" ht="114" customHeight="1" x14ac:dyDescent="0.25">
      <c r="A8" s="8" t="s">
        <v>17</v>
      </c>
      <c r="B8" s="15" t="s">
        <v>18</v>
      </c>
      <c r="C8" s="15" t="s">
        <v>19</v>
      </c>
      <c r="D8" s="33"/>
      <c r="E8" s="7">
        <v>6237</v>
      </c>
      <c r="F8" s="7">
        <v>6237</v>
      </c>
      <c r="G8" s="7">
        <v>6237</v>
      </c>
      <c r="H8" s="7">
        <v>6237</v>
      </c>
      <c r="I8" s="7">
        <v>6237</v>
      </c>
    </row>
    <row r="9" spans="1:9" ht="152.25" customHeight="1" x14ac:dyDescent="0.25">
      <c r="A9" s="8" t="s">
        <v>20</v>
      </c>
      <c r="B9" s="15" t="s">
        <v>22</v>
      </c>
      <c r="C9" s="15" t="s">
        <v>21</v>
      </c>
      <c r="D9" s="33"/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</row>
    <row r="10" spans="1:9" ht="167.25" customHeight="1" x14ac:dyDescent="0.25">
      <c r="A10" s="8" t="s">
        <v>23</v>
      </c>
      <c r="B10" s="15" t="s">
        <v>25</v>
      </c>
      <c r="C10" s="15" t="s">
        <v>24</v>
      </c>
      <c r="D10" s="33"/>
      <c r="E10" s="7">
        <v>11633</v>
      </c>
      <c r="F10" s="7">
        <v>7744</v>
      </c>
      <c r="G10" s="7">
        <v>4223</v>
      </c>
      <c r="H10" s="7" t="s">
        <v>6</v>
      </c>
      <c r="I10" s="7" t="s">
        <v>6</v>
      </c>
    </row>
    <row r="11" spans="1:9" ht="101.25" customHeight="1" x14ac:dyDescent="0.25">
      <c r="A11" s="8" t="s">
        <v>26</v>
      </c>
      <c r="B11" s="15" t="s">
        <v>28</v>
      </c>
      <c r="C11" s="15" t="s">
        <v>27</v>
      </c>
      <c r="D11" s="33"/>
      <c r="E11" s="7">
        <v>4014</v>
      </c>
      <c r="F11" s="7">
        <v>2676</v>
      </c>
      <c r="G11" s="7" t="s">
        <v>6</v>
      </c>
      <c r="H11" s="7" t="s">
        <v>6</v>
      </c>
      <c r="I11" s="7" t="s">
        <v>6</v>
      </c>
    </row>
    <row r="12" spans="1:9" ht="132.75" customHeight="1" x14ac:dyDescent="0.25">
      <c r="A12" s="8" t="s">
        <v>29</v>
      </c>
      <c r="B12" s="15" t="s">
        <v>31</v>
      </c>
      <c r="C12" s="15" t="s">
        <v>30</v>
      </c>
      <c r="D12" s="33"/>
      <c r="E12" s="7">
        <v>16902</v>
      </c>
      <c r="F12" s="7">
        <v>11268</v>
      </c>
      <c r="G12" s="7" t="s">
        <v>6</v>
      </c>
      <c r="H12" s="7" t="s">
        <v>6</v>
      </c>
      <c r="I12" s="7" t="s">
        <v>6</v>
      </c>
    </row>
    <row r="13" spans="1:9" ht="87" customHeight="1" x14ac:dyDescent="0.25">
      <c r="A13" s="8" t="s">
        <v>32</v>
      </c>
      <c r="B13" s="15" t="s">
        <v>34</v>
      </c>
      <c r="C13" s="15" t="s">
        <v>33</v>
      </c>
      <c r="D13" s="33"/>
      <c r="E13" s="7">
        <v>3665</v>
      </c>
      <c r="F13" s="7">
        <v>2550</v>
      </c>
      <c r="G13" s="7">
        <v>2550</v>
      </c>
      <c r="H13" s="7">
        <v>2550</v>
      </c>
      <c r="I13" s="7">
        <v>2550</v>
      </c>
    </row>
    <row r="14" spans="1:9" ht="74.25" customHeight="1" x14ac:dyDescent="0.25">
      <c r="A14" s="8" t="s">
        <v>35</v>
      </c>
      <c r="B14" s="15" t="s">
        <v>36</v>
      </c>
      <c r="C14" s="15" t="s">
        <v>37</v>
      </c>
      <c r="D14" s="33"/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</row>
    <row r="15" spans="1:9" ht="301.5" customHeight="1" x14ac:dyDescent="0.25">
      <c r="A15" s="8" t="s">
        <v>38</v>
      </c>
      <c r="B15" s="15" t="s">
        <v>41</v>
      </c>
      <c r="C15" s="15" t="s">
        <v>40</v>
      </c>
      <c r="D15" s="33"/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</row>
    <row r="16" spans="1:9" ht="81" customHeight="1" x14ac:dyDescent="0.25">
      <c r="A16" s="8" t="s">
        <v>42</v>
      </c>
      <c r="B16" s="15" t="s">
        <v>44</v>
      </c>
      <c r="C16" s="15" t="s">
        <v>43</v>
      </c>
      <c r="D16" s="32"/>
      <c r="E16" s="7">
        <v>6</v>
      </c>
      <c r="F16" s="7">
        <v>6</v>
      </c>
      <c r="G16" s="7">
        <v>6</v>
      </c>
      <c r="H16" s="7">
        <v>6</v>
      </c>
      <c r="I16" s="7">
        <v>6</v>
      </c>
    </row>
    <row r="17" spans="1:9" ht="66.75" customHeight="1" x14ac:dyDescent="0.25">
      <c r="A17" s="8" t="s">
        <v>45</v>
      </c>
      <c r="B17" s="15" t="s">
        <v>39</v>
      </c>
      <c r="C17" s="15" t="s">
        <v>46</v>
      </c>
      <c r="D17" s="33"/>
      <c r="E17" s="7">
        <v>232</v>
      </c>
      <c r="F17" s="7">
        <v>232</v>
      </c>
      <c r="G17" s="7">
        <v>232</v>
      </c>
      <c r="H17" s="7">
        <v>232</v>
      </c>
      <c r="I17" s="7">
        <v>232</v>
      </c>
    </row>
    <row r="18" spans="1:9" ht="31.5" customHeight="1" x14ac:dyDescent="0.25">
      <c r="A18" s="8" t="s">
        <v>48</v>
      </c>
      <c r="B18" s="15" t="s">
        <v>39</v>
      </c>
      <c r="C18" s="15" t="s">
        <v>47</v>
      </c>
      <c r="D18" s="33"/>
      <c r="E18" s="7">
        <v>17</v>
      </c>
      <c r="F18" s="7">
        <v>17</v>
      </c>
      <c r="G18" s="7">
        <v>17</v>
      </c>
      <c r="H18" s="7">
        <v>17</v>
      </c>
      <c r="I18" s="7">
        <v>17</v>
      </c>
    </row>
    <row r="19" spans="1:9" ht="47.25" x14ac:dyDescent="0.25">
      <c r="A19" s="8" t="s">
        <v>49</v>
      </c>
      <c r="B19" s="13" t="s">
        <v>50</v>
      </c>
      <c r="C19" s="13" t="s">
        <v>51</v>
      </c>
      <c r="D19" s="32"/>
      <c r="E19" s="7">
        <v>71</v>
      </c>
      <c r="F19" s="7">
        <v>71</v>
      </c>
      <c r="G19" s="7">
        <v>71</v>
      </c>
      <c r="H19" s="7">
        <v>71</v>
      </c>
      <c r="I19" s="7">
        <v>71</v>
      </c>
    </row>
    <row r="20" spans="1:9" ht="341.25" customHeight="1" x14ac:dyDescent="0.25">
      <c r="A20" s="8" t="s">
        <v>58</v>
      </c>
      <c r="B20" s="13" t="s">
        <v>50</v>
      </c>
      <c r="C20" s="18" t="s">
        <v>57</v>
      </c>
      <c r="D20" s="16"/>
      <c r="E20" s="7">
        <v>5</v>
      </c>
      <c r="F20" s="7">
        <v>5</v>
      </c>
      <c r="G20" s="7">
        <v>5</v>
      </c>
      <c r="H20" s="7">
        <v>5</v>
      </c>
      <c r="I20" s="7">
        <v>5</v>
      </c>
    </row>
    <row r="21" spans="1:9" ht="94.5" x14ac:dyDescent="0.25">
      <c r="A21" s="8" t="s">
        <v>59</v>
      </c>
      <c r="B21" s="13" t="s">
        <v>50</v>
      </c>
      <c r="C21" s="19" t="s">
        <v>52</v>
      </c>
      <c r="D21" s="16"/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</row>
    <row r="22" spans="1:9" ht="110.25" x14ac:dyDescent="0.25">
      <c r="A22" s="8" t="s">
        <v>60</v>
      </c>
      <c r="B22" s="13" t="s">
        <v>50</v>
      </c>
      <c r="C22" s="18" t="s">
        <v>53</v>
      </c>
      <c r="D22" s="16"/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</row>
    <row r="23" spans="1:9" ht="47.25" x14ac:dyDescent="0.25">
      <c r="A23" s="8" t="s">
        <v>61</v>
      </c>
      <c r="B23" s="13" t="s">
        <v>50</v>
      </c>
      <c r="C23" s="20" t="s">
        <v>54</v>
      </c>
      <c r="D23" s="16"/>
      <c r="E23" s="7">
        <v>112</v>
      </c>
      <c r="F23" s="7">
        <v>112</v>
      </c>
      <c r="G23" s="7">
        <v>112</v>
      </c>
      <c r="H23" s="7">
        <v>112</v>
      </c>
      <c r="I23" s="7">
        <v>112</v>
      </c>
    </row>
    <row r="24" spans="1:9" ht="218.25" customHeight="1" x14ac:dyDescent="0.25">
      <c r="A24" s="8" t="s">
        <v>62</v>
      </c>
      <c r="B24" s="13" t="s">
        <v>50</v>
      </c>
      <c r="C24" s="21" t="s">
        <v>55</v>
      </c>
      <c r="D24" s="16"/>
      <c r="E24" s="7">
        <v>13</v>
      </c>
      <c r="F24" s="7">
        <v>13</v>
      </c>
      <c r="G24" s="7">
        <v>13</v>
      </c>
      <c r="H24" s="7">
        <v>13</v>
      </c>
      <c r="I24" s="7">
        <v>13</v>
      </c>
    </row>
    <row r="25" spans="1:9" s="6" customFormat="1" x14ac:dyDescent="0.25">
      <c r="A25" s="2" t="s">
        <v>63</v>
      </c>
      <c r="B25" s="14" t="s">
        <v>64</v>
      </c>
      <c r="C25" s="14"/>
      <c r="D25" s="4"/>
      <c r="E25" s="5"/>
      <c r="F25" s="5"/>
      <c r="G25" s="5"/>
      <c r="H25" s="5"/>
      <c r="I25" s="5"/>
    </row>
    <row r="26" spans="1:9" ht="81" customHeight="1" x14ac:dyDescent="0.25">
      <c r="A26" s="11" t="s">
        <v>66</v>
      </c>
      <c r="B26" s="23" t="s">
        <v>65</v>
      </c>
      <c r="C26" s="22" t="s">
        <v>56</v>
      </c>
      <c r="D26" s="17" t="s">
        <v>68</v>
      </c>
      <c r="E26" s="7">
        <v>141</v>
      </c>
      <c r="F26" s="7">
        <v>141</v>
      </c>
      <c r="G26" s="7">
        <v>141</v>
      </c>
      <c r="H26" s="7">
        <v>141</v>
      </c>
      <c r="I26" s="7">
        <v>141</v>
      </c>
    </row>
    <row r="27" spans="1:9" ht="195.75" customHeight="1" x14ac:dyDescent="0.25">
      <c r="A27" s="25" t="s">
        <v>73</v>
      </c>
      <c r="B27" s="23" t="s">
        <v>74</v>
      </c>
      <c r="C27" s="27" t="s">
        <v>75</v>
      </c>
      <c r="D27" s="26" t="s">
        <v>68</v>
      </c>
      <c r="E27" s="7">
        <v>25383</v>
      </c>
      <c r="F27" s="7">
        <v>25383</v>
      </c>
      <c r="G27" s="7">
        <v>25383</v>
      </c>
      <c r="H27" s="7">
        <v>25383</v>
      </c>
      <c r="I27" s="7">
        <v>25383</v>
      </c>
    </row>
    <row r="28" spans="1:9" s="6" customFormat="1" ht="34.5" customHeight="1" x14ac:dyDescent="0.25">
      <c r="A28" s="2"/>
      <c r="B28" s="34" t="s">
        <v>67</v>
      </c>
      <c r="C28" s="35"/>
      <c r="D28" s="36"/>
      <c r="E28" s="5">
        <f>SUM(E6:E27)</f>
        <v>69143</v>
      </c>
      <c r="F28" s="5">
        <f>SUM(F6:F26)</f>
        <v>31784</v>
      </c>
      <c r="G28" s="5">
        <f>SUM(G6:G26)</f>
        <v>14319</v>
      </c>
      <c r="H28" s="5">
        <f>SUM(H6:H26)</f>
        <v>10096</v>
      </c>
      <c r="I28" s="5">
        <f>SUM(I6:I26)</f>
        <v>10096</v>
      </c>
    </row>
    <row r="29" spans="1:9" x14ac:dyDescent="0.25">
      <c r="F29" s="10"/>
    </row>
    <row r="30" spans="1:9" x14ac:dyDescent="0.25">
      <c r="A30" s="37"/>
      <c r="B30" s="37"/>
      <c r="C30" s="37"/>
      <c r="D30" s="37"/>
      <c r="E30" s="37"/>
      <c r="F30" s="37"/>
      <c r="G30" s="37"/>
      <c r="H30" s="37"/>
      <c r="I30" s="37"/>
    </row>
    <row r="31" spans="1:9" ht="31.5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</row>
    <row r="32" spans="1:9" ht="60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</row>
    <row r="33" spans="1:9" ht="21.75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</row>
  </sheetData>
  <autoFilter ref="A5:I33"/>
  <mergeCells count="14">
    <mergeCell ref="D6:D8"/>
    <mergeCell ref="D9:D16"/>
    <mergeCell ref="B28:D28"/>
    <mergeCell ref="A32:I32"/>
    <mergeCell ref="A33:I33"/>
    <mergeCell ref="A30:I30"/>
    <mergeCell ref="A31:I31"/>
    <mergeCell ref="D17:D19"/>
    <mergeCell ref="A1:I1"/>
    <mergeCell ref="A3:A4"/>
    <mergeCell ref="B3:B4"/>
    <mergeCell ref="D3:D4"/>
    <mergeCell ref="E3:I3"/>
    <mergeCell ref="C3:C4"/>
  </mergeCells>
  <hyperlinks>
    <hyperlink ref="C24" r:id="rId1" display="consultantplus://offline/ref=7194B1BB831ECB406424C0771BD0978541F9DCFC028208A8A1937A7EC27A43C9245091B14F61DAB016CC022D8E01E138B0d964A"/>
  </hyperlinks>
  <pageMargins left="0.15748031496062992" right="0.15748031496062992" top="0.19685039370078741" bottom="0" header="0.15748031496062992" footer="0.15748031496062992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30.11.20</vt:lpstr>
      <vt:lpstr>'30.11.20'!Область_печати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2022-10-03T00:38:34Z</dcterms:modified>
</cp:coreProperties>
</file>